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<sst xmlns="http://schemas.openxmlformats.org/spreadsheetml/2006/main" count="29" uniqueCount="21">
  <si>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</si>
  <si>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</si>
  <si>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</si>
  <si>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</si>
  <si>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</si>
  <si>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</si>
  <si>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</si>
  <si>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</si>
  <si>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</si>
  <si>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</si>
  <si>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</si>
  <si>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</si>
  <si>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</si>
  <si>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</si>
  <si>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</si>
  <si>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مرجعيون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</si>
  <si>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</si>
  <si>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</si>
  <si>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النشاط الزراعي وغير الزراعي وحسب فئة عمر الحائز*</t>
  </si>
  <si>
    <t>غير معني**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</si>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</sst>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3" xfId="1" applyNumberFormat="1" applyFont="1" applyBorder="1"/>
    <xf numFmtId="164" fontId="6" fillId="0" borderId="17" xfId="1" applyNumberFormat="1" applyFont="1" applyBorder="1"/>
    <xf numFmtId="164" fontId="5" fillId="0" borderId="24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8" fillId="0" borderId="0" xfId="0" applyFont="1"/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10" xfId="0" applyNumberFormat="1" applyFont="1" applyBorder="1"/>
    <xf numFmtId="165" fontId="5" fillId="0" borderId="20" xfId="0" applyNumberFormat="1" applyFont="1" applyBorder="1"/>
    <xf numFmtId="165" fontId="5" fillId="0" borderId="13" xfId="0" applyNumberFormat="1" applyFont="1" applyBorder="1"/>
    <xf numFmtId="165" fontId="5" fillId="0" borderId="18" xfId="0" applyNumberFormat="1" applyFont="1" applyBorder="1"/>
    <xf numFmtId="165" fontId="5" fillId="0" borderId="21" xfId="0" applyNumberFormat="1" applyFont="1" applyBorder="1"/>
    <xf numFmtId="165" fontId="5" fillId="0" borderId="22" xfId="0" applyNumberFormat="1" applyFont="1" applyBorder="1"/>
    <xf numFmtId="165" fontId="6" fillId="0" borderId="16" xfId="0" applyNumberFormat="1" applyFont="1" applyBorder="1"/>
    <xf numFmtId="165" fontId="6" fillId="0" borderId="25" xfId="0" applyNumberFormat="1" applyFont="1" applyBorder="1"/>
    <xf numFmtId="165" fontId="6" fillId="0" borderId="19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K1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50.2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65.25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14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"/>
    </row>
    <row r="4" spans="1:12" ht="18" customHeight="1" thickBot="1" x14ac:dyDescent="0.3">
      <c r="A4" s="17" t="s">
        <v>14</v>
      </c>
    </row>
    <row r="5" spans="1:12" ht="19.5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14" t="s">
        <v>19</v>
      </c>
      <c r="B7" s="3">
        <v>10</v>
      </c>
      <c r="C7" s="18">
        <f>B7/$B$14*100</f>
        <v>0.17188037126160191</v>
      </c>
      <c r="D7" s="3">
        <v>0</v>
      </c>
      <c r="E7" s="19">
        <f>D7/B7*100</f>
        <v>0</v>
      </c>
      <c r="F7" s="3">
        <v>0</v>
      </c>
      <c r="G7" s="18">
        <f>F7/B7*100</f>
        <v>0</v>
      </c>
      <c r="H7" s="7">
        <v>0</v>
      </c>
      <c r="I7" s="18">
        <f>H7/B7*100</f>
        <v>0</v>
      </c>
      <c r="J7" s="3">
        <v>0</v>
      </c>
      <c r="K7" s="18">
        <f>J7/B7*100</f>
        <v>0</v>
      </c>
    </row>
    <row r="8" spans="1:12" x14ac:dyDescent="0.25">
      <c r="A8" s="15" t="s">
        <v>7</v>
      </c>
      <c r="B8" s="4">
        <v>57</v>
      </c>
      <c r="C8" s="20">
        <f t="shared" ref="C8:C14" si="0">B8/$B$14*100</f>
        <v>0.97971811619113092</v>
      </c>
      <c r="D8" s="4">
        <v>18</v>
      </c>
      <c r="E8" s="21">
        <f t="shared" ref="E8:E14" si="1">D8/B8*100</f>
        <v>31.578947368421051</v>
      </c>
      <c r="F8" s="4">
        <v>33</v>
      </c>
      <c r="G8" s="20">
        <f t="shared" ref="G8:G14" si="2">F8/B8*100</f>
        <v>57.894736842105267</v>
      </c>
      <c r="H8" s="8">
        <v>1</v>
      </c>
      <c r="I8" s="20">
        <f t="shared" ref="I8:I14" si="3">H8/B8*100</f>
        <v>1.7543859649122806</v>
      </c>
      <c r="J8" s="4">
        <v>5</v>
      </c>
      <c r="K8" s="20">
        <f t="shared" ref="K8:K14" si="4">J8/B8*100</f>
        <v>8.7719298245614024</v>
      </c>
    </row>
    <row r="9" spans="1:12" x14ac:dyDescent="0.25">
      <c r="A9" s="15" t="s">
        <v>8</v>
      </c>
      <c r="B9" s="4">
        <v>354</v>
      </c>
      <c r="C9" s="20">
        <f t="shared" si="0"/>
        <v>6.0845651426607086</v>
      </c>
      <c r="D9" s="4">
        <v>101</v>
      </c>
      <c r="E9" s="21">
        <f t="shared" si="1"/>
        <v>28.531073446327682</v>
      </c>
      <c r="F9" s="4">
        <v>193</v>
      </c>
      <c r="G9" s="20">
        <f t="shared" si="2"/>
        <v>54.51977401129944</v>
      </c>
      <c r="H9" s="8">
        <v>33</v>
      </c>
      <c r="I9" s="20">
        <f t="shared" si="3"/>
        <v>9.3220338983050848</v>
      </c>
      <c r="J9" s="4">
        <v>27</v>
      </c>
      <c r="K9" s="20">
        <f t="shared" si="4"/>
        <v>7.6271186440677967</v>
      </c>
    </row>
    <row r="10" spans="1:12" x14ac:dyDescent="0.25">
      <c r="A10" s="15" t="s">
        <v>9</v>
      </c>
      <c r="B10" s="4">
        <v>1037</v>
      </c>
      <c r="C10" s="20">
        <f t="shared" si="0"/>
        <v>17.823994499828117</v>
      </c>
      <c r="D10" s="4">
        <v>315</v>
      </c>
      <c r="E10" s="21">
        <f t="shared" si="1"/>
        <v>30.376084860173581</v>
      </c>
      <c r="F10" s="4">
        <v>524</v>
      </c>
      <c r="G10" s="20">
        <f t="shared" si="2"/>
        <v>50.530376084860173</v>
      </c>
      <c r="H10" s="8">
        <v>110</v>
      </c>
      <c r="I10" s="20">
        <f t="shared" si="3"/>
        <v>10.607521697203472</v>
      </c>
      <c r="J10" s="4">
        <v>88</v>
      </c>
      <c r="K10" s="20">
        <f t="shared" si="4"/>
        <v>8.486017357762778</v>
      </c>
    </row>
    <row r="11" spans="1:12" x14ac:dyDescent="0.25">
      <c r="A11" s="15" t="s">
        <v>10</v>
      </c>
      <c r="B11" s="4">
        <v>1441</v>
      </c>
      <c r="C11" s="20">
        <f t="shared" si="0"/>
        <v>24.767961498796836</v>
      </c>
      <c r="D11" s="4">
        <v>519</v>
      </c>
      <c r="E11" s="21">
        <f t="shared" si="1"/>
        <v>36.016655100624568</v>
      </c>
      <c r="F11" s="4">
        <v>642</v>
      </c>
      <c r="G11" s="20">
        <f t="shared" si="2"/>
        <v>44.552394170714784</v>
      </c>
      <c r="H11" s="8">
        <v>125</v>
      </c>
      <c r="I11" s="20">
        <f t="shared" si="3"/>
        <v>8.6745315752949352</v>
      </c>
      <c r="J11" s="4">
        <v>155</v>
      </c>
      <c r="K11" s="20">
        <f t="shared" si="4"/>
        <v>10.756419153365718</v>
      </c>
    </row>
    <row r="12" spans="1:12" x14ac:dyDescent="0.25">
      <c r="A12" s="15" t="s">
        <v>11</v>
      </c>
      <c r="B12" s="4">
        <v>1226</v>
      </c>
      <c r="C12" s="20">
        <f t="shared" si="0"/>
        <v>21.072533516672394</v>
      </c>
      <c r="D12" s="4">
        <v>511</v>
      </c>
      <c r="E12" s="21">
        <f t="shared" si="1"/>
        <v>41.680261011419248</v>
      </c>
      <c r="F12" s="4">
        <v>429</v>
      </c>
      <c r="G12" s="20">
        <f t="shared" si="2"/>
        <v>34.99184339314845</v>
      </c>
      <c r="H12" s="8">
        <v>90</v>
      </c>
      <c r="I12" s="20">
        <f t="shared" si="3"/>
        <v>7.3409461663947795</v>
      </c>
      <c r="J12" s="4">
        <v>196</v>
      </c>
      <c r="K12" s="20">
        <f t="shared" si="4"/>
        <v>15.986949429037519</v>
      </c>
    </row>
    <row r="13" spans="1:12" ht="15.75" thickBot="1" x14ac:dyDescent="0.3">
      <c r="A13" s="16" t="s">
        <v>12</v>
      </c>
      <c r="B13" s="5">
        <v>1693</v>
      </c>
      <c r="C13" s="22">
        <f t="shared" si="0"/>
        <v>29.099346854589207</v>
      </c>
      <c r="D13" s="5">
        <v>997</v>
      </c>
      <c r="E13" s="23">
        <f t="shared" si="1"/>
        <v>58.889545186060246</v>
      </c>
      <c r="F13" s="5">
        <v>406</v>
      </c>
      <c r="G13" s="24">
        <f t="shared" si="2"/>
        <v>23.981098641464854</v>
      </c>
      <c r="H13" s="9">
        <v>99</v>
      </c>
      <c r="I13" s="25">
        <f t="shared" si="3"/>
        <v>5.8476077968103963</v>
      </c>
      <c r="J13" s="5">
        <v>191</v>
      </c>
      <c r="K13" s="24">
        <f t="shared" si="4"/>
        <v>11.281748375664501</v>
      </c>
    </row>
    <row r="14" spans="1:12" s="13" customFormat="1" ht="16.5" thickBot="1" x14ac:dyDescent="0.3">
      <c r="A14" s="12" t="s">
        <v>13</v>
      </c>
      <c r="B14" s="6">
        <v>5818</v>
      </c>
      <c r="C14" s="26">
        <f t="shared" si="0"/>
        <v>100</v>
      </c>
      <c r="D14" s="6">
        <v>2461</v>
      </c>
      <c r="E14" s="27">
        <f t="shared" si="1"/>
        <v>42.299759367480235</v>
      </c>
      <c r="F14" s="6">
        <v>2227</v>
      </c>
      <c r="G14" s="26">
        <f t="shared" si="2"/>
        <v>38.277758679958751</v>
      </c>
      <c r="H14" s="10">
        <v>458</v>
      </c>
      <c r="I14" s="28">
        <f t="shared" si="3"/>
        <v>7.872121003781368</v>
      </c>
      <c r="J14" s="6">
        <v>662</v>
      </c>
      <c r="K14" s="26">
        <f t="shared" si="4"/>
        <v>11.378480577518047</v>
      </c>
    </row>
    <row r="16" spans="1:12" x14ac:dyDescent="0.25">
      <c r="A16" s="29" t="s">
        <v>16</v>
      </c>
      <c r="B16" s="29"/>
      <c r="C16" s="29"/>
      <c r="D16" s="29"/>
      <c r="E16" s="29"/>
    </row>
    <row r="17" spans="1:5" x14ac:dyDescent="0.25">
      <c r="A17" s="29" t="s">
        <v>17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2012-10-17T09:43:02Z</dcterms:modified>
</cp:coreProperties>
</file>